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I39"/>
  <c r="I53"/>
</calcChain>
</file>

<file path=xl/sharedStrings.xml><?xml version="1.0" encoding="utf-8"?>
<sst xmlns="http://schemas.openxmlformats.org/spreadsheetml/2006/main" count="316" uniqueCount="197">
  <si>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</si>
  <si>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</si>
  <si>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</si>
  <si>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</si>
  <si>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</si>
  <si>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</si>
  <si>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</si>
  <si>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</si>
  <si>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</si>
  <si>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</si>
  <si>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</si>
  <si>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</si>
  <si>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</si>
  <si>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</si>
  <si>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</si>
  <si>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</si>
  <si>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</si>
  <si>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</si>
  <si>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UGC, New Delhi</t>
  </si>
  <si>
    <t>Spectral and electrochemical characterization and applications of heteropoly acids and their derivatives as Eco-friendly redox catalysts</t>
  </si>
  <si>
    <t>F.No.42-349/2013(SR)</t>
  </si>
  <si>
    <t>Dr. V. Muthuraj</t>
  </si>
  <si>
    <t>Science and Engineering Research Board (SERB), New Delhi</t>
  </si>
  <si>
    <t>Encapsulation of marine terpenoid compounds with palladium and platinum nanoparticles-an anti-cancer application</t>
  </si>
  <si>
    <t>No.SB/EMEQ-048/2013</t>
  </si>
  <si>
    <t>Five lakh seventy five thousand only</t>
  </si>
  <si>
    <t>Indian Council of Social Research, New Delhi</t>
  </si>
  <si>
    <t>Dr. P. Dhavamani</t>
  </si>
  <si>
    <t>An Economic Study on Rural Household Energy Consumption in Sivakasi Block, Virudhunagar District</t>
  </si>
  <si>
    <t>UGC, Hyderabad</t>
  </si>
  <si>
    <t>No: F. MRP-5288/14 (MRP/UGC-SERO)</t>
  </si>
  <si>
    <t>Sixty two thousand four hundred only</t>
  </si>
  <si>
    <t>Dr. C. Karunakaran</t>
  </si>
  <si>
    <t>Force Field Parameterization of Oxidized Aminoacids for Studying the Structure / Dynamics of Oxidatively Modified Protein: Implications in Apoptosis</t>
  </si>
  <si>
    <t>F.No.39-690/2010(SR)</t>
  </si>
  <si>
    <t>One lakh fifty thousand three seventy nine only</t>
  </si>
  <si>
    <t>Dr. S. Muthuramkumar</t>
  </si>
  <si>
    <t>Explorations of bioactive endophytic mycoflora of selected endimic plants of tropicla evergreen forest, Western Ghats, Tamilnadu</t>
  </si>
  <si>
    <t>F.No.39-409/2010(SR)</t>
  </si>
  <si>
    <t>Twenty seven thousand five hundred only</t>
  </si>
  <si>
    <t>Dr. K. Nagarajan</t>
  </si>
  <si>
    <t>Hydrobiology of Kullrsandhai Reservoir in Virudhunagar (D.T)</t>
  </si>
  <si>
    <t>No:F.MRP-4191/12 (MRP/UGC-SERO)</t>
  </si>
  <si>
    <t>Nineteen thousand eight hundred twenty one only</t>
  </si>
  <si>
    <t>Dr. M. Kannan</t>
  </si>
  <si>
    <t>Government of India Ministry of Science &amp; Technology Department of Science &amp; Technology, New Delhi</t>
  </si>
  <si>
    <t>Technology Development and Standardization of extraction of eco friendly dyes from plants for traditional textile crafts</t>
  </si>
  <si>
    <t>DST/TSG/TC/2011/45</t>
  </si>
  <si>
    <t>Four lakh elevan thousand two hundred forty only</t>
  </si>
  <si>
    <t>Dr. N. Raman</t>
  </si>
  <si>
    <t xml:space="preserve">Science &amp; Engineering Research Board, 
New Delhi
</t>
  </si>
  <si>
    <t>Synthesis and study of Copper (II) complexes of dicarboxylic acids as anticancer agents</t>
  </si>
  <si>
    <t>NO. SB/S1/IC-27/2012</t>
  </si>
  <si>
    <t>Four lakhs only</t>
  </si>
  <si>
    <t>Dr. N. Jeyakumaran</t>
  </si>
  <si>
    <t>Fabrication &amp; characterization of nanocrystalline porous silicon based thin film solar cell and optoelectronic devices</t>
  </si>
  <si>
    <t>F.No.39-463/2010(SR)</t>
  </si>
  <si>
    <t>One lakh seventy four thousand only</t>
  </si>
  <si>
    <t>Virudhunagar Hindu Nadars Senthikumara Nadar College</t>
  </si>
  <si>
    <t>IR17-COLL-2-67573</t>
  </si>
  <si>
    <t>ARTS/HUMANITIES/SCIENCE/COMMERCE</t>
  </si>
  <si>
    <t>01.11.2013</t>
  </si>
  <si>
    <t>February, 2012</t>
  </si>
  <si>
    <t>18.09.2013</t>
  </si>
  <si>
    <t>25.04.2013</t>
  </si>
  <si>
    <t>Dr. D. Kumar</t>
  </si>
  <si>
    <t>Science &amp; Engineering Research Board (SERB), New Delhi</t>
  </si>
  <si>
    <t>Mass culture technology of live feed organism Midfly larve under captive conditions</t>
  </si>
  <si>
    <t>No: SR/FT/LS-158/2009</t>
  </si>
  <si>
    <t>Failings and Failures: A Scrutiny of Chinua Achebe Protagonists in Things Fall Apart, No Longer At Ease and Arrow of God</t>
  </si>
  <si>
    <t>No. F. MRP-5280/14 (SERO/UGC)</t>
  </si>
  <si>
    <t>Two lakh thirty thousand only</t>
  </si>
  <si>
    <t>Dr. R. Selvam</t>
  </si>
  <si>
    <t>Dr. N. Nirmal Kumar</t>
  </si>
  <si>
    <t>Assessment of Genetic Variability and Election of Superoir Genotypes of Two Medicinal Plants of Tirunelveli Hills in Tamilnadu</t>
  </si>
  <si>
    <t>No. F. MRP-5292/14 (SERO/UGC)</t>
  </si>
  <si>
    <t>One lakh Eighty five thousand only</t>
  </si>
  <si>
    <t>Dr. E. V. Rigin</t>
  </si>
  <si>
    <t>Supply Chain Management Practices in Health Care Industry, Chennai – Tamil Nadu</t>
  </si>
  <si>
    <t>No. F. MRP-5285/14 (SERO/UGC)</t>
  </si>
  <si>
    <t>One lakh twenty thousand only</t>
  </si>
  <si>
    <t>Dr. Y. Vidya</t>
  </si>
  <si>
    <t>A Study of Socio Medical Succour and Snag in the Select Works of Kishwar Desai and Susmita Bagchi</t>
  </si>
  <si>
    <t>No. F. MRP-5286/14 (SERO/UGC)</t>
  </si>
  <si>
    <t>Sixty two thousand five hundred only</t>
  </si>
  <si>
    <t>Dr. J. Kamatchi Eswaran</t>
  </si>
  <si>
    <t>A Study on Socio-Economic Impact of Mahatma Gandhi National Rural Employment Guarantee Scheme in Tamilnadu</t>
  </si>
  <si>
    <t>No. F. MRP-5282/14 (SERO/UGC)</t>
  </si>
  <si>
    <t>One lakh fifty seven thousand five hundred only</t>
  </si>
  <si>
    <t>Mrs. P. Viji</t>
  </si>
  <si>
    <t>Green Synthesis and Characterization of Copper Nanoparticles and its Biological Applications</t>
  </si>
  <si>
    <t>No. F. MRP-5291/14 (SERO/UGC)</t>
  </si>
  <si>
    <t>Two lakh eighty thousand only</t>
  </si>
  <si>
    <t>Mr. G. Ramesh Kumar</t>
  </si>
  <si>
    <t>Pharmacological Studies on Selected Medicinal Plants of Southern Western Ghats, Virudhunagar Dist, Tamilnadu, India</t>
  </si>
  <si>
    <t>No. F. MRP-5281/14 (SERO/UGC)</t>
  </si>
  <si>
    <t>Two lakh seventy thousand only</t>
  </si>
  <si>
    <t>Dr. S.Muthulakshmi</t>
  </si>
  <si>
    <t>Work Life Balance of Women Employees in IT Sector – An Empirical Study with Reference to Tamilnadu</t>
  </si>
  <si>
    <t>No. F. MRP-5284/14 (SERO/UGC)</t>
  </si>
  <si>
    <t>One lakh Ninety five thousand only</t>
  </si>
  <si>
    <t>Dr.R.Shobana Devi</t>
  </si>
  <si>
    <t>Coping of Stress and Burn Out of Women Police Personnel in Tamilnadu</t>
  </si>
  <si>
    <t>No. F. MRP-5283/14 (SERO/UGC)</t>
  </si>
  <si>
    <t>Dr.P.Dhavamani</t>
  </si>
  <si>
    <t>No. F. MRP-5288/14 (SERO/UGC)</t>
  </si>
  <si>
    <t>One lakh Ninety eight thousand only</t>
  </si>
  <si>
    <t>Dr.T.Vijayakumar</t>
  </si>
  <si>
    <t>An Analysis of Success of The Ex-Child Labour in Sivakasi Block of Virudhunagar District</t>
  </si>
  <si>
    <t>No. F. MRP-5289/14 (SERO/UGC)</t>
  </si>
  <si>
    <t>Two lakhs only</t>
  </si>
  <si>
    <t>Dr.P.Bharathi</t>
  </si>
  <si>
    <t>A Study on Household Attitude Towards Plastic Bags Usage in Virudhunagar Municipality</t>
  </si>
  <si>
    <t>No. F. MRP-5290/14 (SERO/UGC)</t>
  </si>
  <si>
    <t>One lakh ninety thousand only</t>
  </si>
  <si>
    <t>Mr.R.Anandam</t>
  </si>
  <si>
    <t>A Study of Social Turpitude in the Select Works of Namita Gokhale and Manjul Bajaj</t>
  </si>
  <si>
    <t>No. F. MRP-5287/14 (SERO/UGC)</t>
  </si>
  <si>
    <t>Sixty thousand seven thousand five hundred only</t>
  </si>
  <si>
    <t>Government of India Ministry of Science &amp; Technology Department of Bio Technology, New Delhi</t>
  </si>
  <si>
    <t>Development of  functionalized nanoparticles-based biosensor for cytochrome c using cytochrome c reductase: biomarker of apoptosis</t>
  </si>
  <si>
    <t>No. BT/PR13579 / NNT / 28 / 473 / 2010</t>
  </si>
  <si>
    <t>Seven lakhs twenty thousand only</t>
  </si>
  <si>
    <t>18.09.2010</t>
  </si>
  <si>
    <t>Dr. M. Meena Devi</t>
  </si>
  <si>
    <t>A Sociolonguistic Study of Manju Kapur's Novels</t>
  </si>
  <si>
    <t>No: F. MRP-3559/11 (MRP/UGC-SERO)</t>
  </si>
  <si>
    <t>08.09.2011</t>
  </si>
  <si>
    <t>Seven thousand five hundred only</t>
  </si>
  <si>
    <t>Dr. A. A. Magesan</t>
  </si>
  <si>
    <t>A Study of Eco – friendly Marketing by Industries in Tamilnadu</t>
  </si>
  <si>
    <t>F. No. 02-168/2010-RP</t>
  </si>
  <si>
    <t>Thirty four thousand five hundred only</t>
  </si>
  <si>
    <t>12.03.2011</t>
  </si>
  <si>
    <t>Science &amp; Engineering Research, Board, New Delhi</t>
  </si>
  <si>
    <t>Synthesis and study of Copper (II) complexes of dicarboxylic acids as anticancer agents.</t>
  </si>
  <si>
    <t>No. SR/S1/IC-27/2012</t>
  </si>
  <si>
    <t>Five lakh only</t>
  </si>
  <si>
    <t>Dr.M.Kannan</t>
  </si>
  <si>
    <t>No.DST/TSG/TC/2011/45-G</t>
  </si>
  <si>
    <t>21.03.2013</t>
  </si>
  <si>
    <t>Three lakh forty six thousand nine hundred and fourty three only</t>
  </si>
  <si>
    <t>Dr.P.Sami</t>
  </si>
  <si>
    <t>31.03.2013</t>
  </si>
  <si>
    <t>Four lakh fifty thousand eight hundred only</t>
  </si>
  <si>
    <t>Dr. N. Prithvikumaran</t>
  </si>
  <si>
    <t>F.No. 35-20 / 2009 (SR)</t>
  </si>
  <si>
    <t>19.03.2009</t>
  </si>
  <si>
    <t>Two lakh twenty three thousand eight hundred only</t>
  </si>
  <si>
    <t>Synthesis &amp; Characterization studies on nanocrystalline porous silicon and fabrication of porous silicon based deveices</t>
  </si>
  <si>
    <t>Dr. T. Selvakumar</t>
  </si>
  <si>
    <t>Impact of Climate Change on Rice Production in Tirunelveli district –Tamil Nadu</t>
  </si>
  <si>
    <t>No. F. MRP-5534/15 (SERO/UGC)</t>
  </si>
  <si>
    <t>One lakh fifty six thouand eight hundred sixty one only</t>
  </si>
  <si>
    <t>02.01.2015</t>
  </si>
  <si>
    <t>One lakh fifty thouand only</t>
  </si>
  <si>
    <t>Ecofriendly synthesis of AgNo3 and AgI nanoparticles to the management and destabilization of biofilms forming bacteria.</t>
  </si>
  <si>
    <t>F. No. 42-485/2013 (SR)</t>
  </si>
  <si>
    <t>22.03.2013</t>
  </si>
  <si>
    <t>Seven lakh sixty five thousand eight hundred only</t>
  </si>
  <si>
    <t>Dr.V.Muthuraj</t>
  </si>
  <si>
    <t>Synthesis, characterization and its environmental catalytic activity of Cadmium sulfide and cadmium selenide nanoparticles – A green Chemistry Approach</t>
  </si>
  <si>
    <t>F.No.42-348/2013(SR)</t>
  </si>
  <si>
    <t>Four lakh fifty thousand seven thousand three hundred only</t>
  </si>
  <si>
    <t>Dr.T.Kathirvalavakumar</t>
  </si>
  <si>
    <t>Character and image recognition using octal graph and neural network with modified preprocessing</t>
  </si>
  <si>
    <t>F.No.42-144/2013(SR)</t>
  </si>
  <si>
    <t>Four lakh seventy five thousand five hundred only</t>
  </si>
  <si>
    <t>One lakh thirty eight thousand only</t>
  </si>
  <si>
    <t>Thirteen lakh only</t>
  </si>
  <si>
    <t>Forty seven thousand seven hundred  and forty three only</t>
  </si>
  <si>
    <t>Dr. S. Prakash</t>
  </si>
  <si>
    <t>Development of Highly Efficient Nonparticles Based Biosolar Cell</t>
  </si>
  <si>
    <t>No. F. MRP-3558/11 (MRP/UGC-SERO)</t>
  </si>
  <si>
    <t>Thirty five thousand only</t>
  </si>
  <si>
    <t>Defense Res &amp; Dev Organ (DRDO)
Directorate of Extramural Research &amp; Intellectual Property Rights (ER &amp; IPR), New Delhi</t>
  </si>
  <si>
    <t>Electrochemical Immunosensor Assay for Cytochrome C as Biomarker of Apoptosis</t>
  </si>
  <si>
    <t>Two lakh fifty eight thousand only</t>
  </si>
  <si>
    <t>No.ERIP/ER/1104603/M/01/1400</t>
  </si>
  <si>
    <t>03.01.2012</t>
  </si>
  <si>
    <t>Forty six thousand only</t>
  </si>
  <si>
    <t>Mr. N.Alagumanikumaran</t>
  </si>
  <si>
    <t xml:space="preserve">Evaluation and Improvement of Economictraits of Bombyx Mori using Vermiwash(Coelomic fluid) of Eudrilus Eugeniae </t>
  </si>
  <si>
    <t>No: F. MRP-3382/10 (MRP/UGC-SERO)</t>
  </si>
  <si>
    <t>Dr. Bagyalakshmi</t>
  </si>
  <si>
    <t>Bioactive metabolities of Endophytic Fuassociated with Gymnosperm of Western GH</t>
  </si>
  <si>
    <t>No: F. MRP-3021/09 (MRP/UGC-SERO)</t>
  </si>
  <si>
    <t>Seven thousand only</t>
  </si>
  <si>
    <t>Six lakh only</t>
  </si>
  <si>
    <t>20.08.2014</t>
  </si>
  <si>
    <t>Defence Institute of Physiology and Allied Science, New Delhi</t>
  </si>
  <si>
    <t>Design and development of microcontroller based hand-held biosensor device for the measurement of nitric oxide metabolites</t>
  </si>
  <si>
    <t>TC/370/TASK-191(CK)/DIPAS/2014</t>
  </si>
  <si>
    <t>06.02.2013</t>
  </si>
  <si>
    <t>Three lakh sixty five thousand only</t>
  </si>
  <si>
    <t>Total</t>
  </si>
  <si>
    <t>Two lakh forty thousand only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</si>
</sst>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/>
    </xf>
    <xf numFmtId="17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/>
    </xf>
    <xf numFmtId="0" fontId="1" fillId="0" borderId="2" xfId="0" applyFont="1" applyBorder="1"/>
    <xf numFmtId="0" fontId="1" fillId="2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0" zoomScaleNormal="70" workbookViewId="0">
      <pane ySplit="5" topLeftCell="A6" activePane="bottomLeft" state="frozen"/>
      <selection pane="bottomLeft" activeCell="D41" sqref="D41"/>
    </sheetView>
  </sheetViews>
  <sheetFormatPr defaultRowHeight="15.75"/>
  <cols>
    <col min="1" max="1" width="12.28515625" style="1" customWidth="1"/>
    <col min="2" max="2" width="27.42578125" style="1" customWidth="1"/>
    <col min="3" max="3" width="14.5703125" style="1" bestFit="1" customWidth="1"/>
    <col min="4" max="4" width="30.28515625" style="1" bestFit="1" customWidth="1"/>
    <col min="5" max="5" width="25.42578125" style="1" customWidth="1"/>
    <col min="6" max="6" width="40.42578125" style="2" customWidth="1"/>
    <col min="7" max="7" width="28.28515625" style="1" customWidth="1"/>
    <col min="8" max="8" width="18.5703125" style="21" bestFit="1" customWidth="1"/>
    <col min="9" max="9" width="16.85546875" style="31" customWidth="1"/>
    <col min="10" max="10" width="28.28515625" style="2" customWidth="1"/>
    <col min="11" max="16384" width="9.140625" style="1"/>
  </cols>
  <sheetData>
    <row r="1" spans="1:11">
      <c r="A1" s="11" t="s">
        <v>15</v>
      </c>
      <c r="B1" s="11"/>
      <c r="C1" s="3" t="s">
        <v>58</v>
      </c>
      <c r="D1" s="14"/>
      <c r="E1" s="14"/>
      <c r="F1" s="15"/>
      <c r="G1" s="16"/>
      <c r="H1" s="25"/>
      <c r="I1" s="28"/>
      <c r="J1" s="15"/>
    </row>
    <row r="2" spans="1:11">
      <c r="A2" s="11" t="s">
        <v>16</v>
      </c>
      <c r="B2" s="11"/>
      <c r="C2" s="3" t="s">
        <v>59</v>
      </c>
      <c r="D2" s="14"/>
      <c r="E2" s="14"/>
      <c r="F2" s="15"/>
      <c r="G2" s="16"/>
      <c r="H2" s="25"/>
      <c r="I2" s="28"/>
      <c r="J2" s="15"/>
      <c r="K2" s="2"/>
    </row>
    <row r="3" spans="1:11">
      <c r="A3" s="11" t="s">
        <v>17</v>
      </c>
      <c r="B3" s="11"/>
      <c r="C3" s="3" t="s">
        <v>60</v>
      </c>
      <c r="D3" s="14"/>
      <c r="E3" s="14"/>
      <c r="F3" s="15"/>
      <c r="G3" s="16"/>
      <c r="H3" s="25"/>
      <c r="I3" s="28"/>
      <c r="J3" s="15"/>
    </row>
    <row r="4" spans="1:11">
      <c r="A4" s="3" t="s">
        <v>0</v>
      </c>
      <c r="B4" s="20" t="s">
        <v>1</v>
      </c>
      <c r="C4" s="20"/>
      <c r="D4" s="20"/>
      <c r="E4" s="20"/>
      <c r="F4" s="20"/>
      <c r="G4" s="20"/>
      <c r="H4" s="20"/>
      <c r="I4" s="29"/>
      <c r="J4" s="15"/>
    </row>
    <row r="5" spans="1:11" ht="47.25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24" t="s">
        <v>9</v>
      </c>
      <c r="I5" s="32" t="s">
        <v>10</v>
      </c>
      <c r="J5" s="5" t="s">
        <v>11</v>
      </c>
    </row>
    <row r="6" spans="1:11" ht="47.25">
      <c r="A6" s="16"/>
      <c r="B6" s="17">
        <v>1</v>
      </c>
      <c r="C6" s="20" t="s">
        <v>12</v>
      </c>
      <c r="D6" s="7" t="s">
        <v>21</v>
      </c>
      <c r="E6" s="9" t="s">
        <v>22</v>
      </c>
      <c r="F6" s="9" t="s">
        <v>23</v>
      </c>
      <c r="G6" s="8" t="s">
        <v>24</v>
      </c>
      <c r="H6" s="26" t="s">
        <v>61</v>
      </c>
      <c r="I6" s="30">
        <v>575000</v>
      </c>
      <c r="J6" s="9" t="s">
        <v>25</v>
      </c>
    </row>
    <row r="7" spans="1:11" ht="47.25">
      <c r="A7" s="16"/>
      <c r="B7" s="17">
        <v>2</v>
      </c>
      <c r="C7" s="20" t="s">
        <v>12</v>
      </c>
      <c r="D7" s="7" t="s">
        <v>27</v>
      </c>
      <c r="E7" s="8" t="s">
        <v>29</v>
      </c>
      <c r="F7" s="9" t="s">
        <v>28</v>
      </c>
      <c r="G7" s="9" t="s">
        <v>30</v>
      </c>
      <c r="H7" s="27">
        <v>41699</v>
      </c>
      <c r="I7" s="30">
        <v>62400</v>
      </c>
      <c r="J7" s="9" t="s">
        <v>31</v>
      </c>
    </row>
    <row r="8" spans="1:11" ht="63">
      <c r="A8" s="16"/>
      <c r="B8" s="17">
        <v>3</v>
      </c>
      <c r="C8" s="20" t="s">
        <v>12</v>
      </c>
      <c r="D8" s="7" t="s">
        <v>32</v>
      </c>
      <c r="E8" s="8" t="s">
        <v>18</v>
      </c>
      <c r="F8" s="10" t="s">
        <v>33</v>
      </c>
      <c r="G8" s="9" t="s">
        <v>34</v>
      </c>
      <c r="H8" s="26">
        <v>40555</v>
      </c>
      <c r="I8" s="30">
        <v>150379</v>
      </c>
      <c r="J8" s="9" t="s">
        <v>35</v>
      </c>
    </row>
    <row r="9" spans="1:11" ht="63">
      <c r="A9" s="16"/>
      <c r="B9" s="17">
        <v>4</v>
      </c>
      <c r="C9" s="20" t="s">
        <v>12</v>
      </c>
      <c r="D9" s="7" t="s">
        <v>36</v>
      </c>
      <c r="E9" s="8" t="s">
        <v>18</v>
      </c>
      <c r="F9" s="10" t="s">
        <v>37</v>
      </c>
      <c r="G9" s="9" t="s">
        <v>38</v>
      </c>
      <c r="H9" s="26">
        <v>40546</v>
      </c>
      <c r="I9" s="30">
        <v>27500</v>
      </c>
      <c r="J9" s="9" t="s">
        <v>39</v>
      </c>
    </row>
    <row r="10" spans="1:11" ht="31.5">
      <c r="A10" s="16"/>
      <c r="B10" s="17">
        <v>5</v>
      </c>
      <c r="C10" s="20" t="s">
        <v>12</v>
      </c>
      <c r="D10" s="7" t="s">
        <v>40</v>
      </c>
      <c r="E10" s="8" t="s">
        <v>29</v>
      </c>
      <c r="F10" s="9" t="s">
        <v>41</v>
      </c>
      <c r="G10" s="9" t="s">
        <v>42</v>
      </c>
      <c r="H10" s="25" t="s">
        <v>62</v>
      </c>
      <c r="I10" s="30">
        <v>19821</v>
      </c>
      <c r="J10" s="9" t="s">
        <v>43</v>
      </c>
    </row>
    <row r="11" spans="1:11" ht="78.75">
      <c r="A11" s="16"/>
      <c r="B11" s="17">
        <v>6</v>
      </c>
      <c r="C11" s="20" t="s">
        <v>12</v>
      </c>
      <c r="D11" s="7" t="s">
        <v>44</v>
      </c>
      <c r="E11" s="9" t="s">
        <v>45</v>
      </c>
      <c r="F11" s="9" t="s">
        <v>46</v>
      </c>
      <c r="G11" s="9" t="s">
        <v>47</v>
      </c>
      <c r="H11" s="25" t="s">
        <v>140</v>
      </c>
      <c r="I11" s="30">
        <v>411240</v>
      </c>
      <c r="J11" s="9" t="s">
        <v>48</v>
      </c>
    </row>
    <row r="12" spans="1:11" ht="63">
      <c r="A12" s="16"/>
      <c r="B12" s="17">
        <v>7</v>
      </c>
      <c r="C12" s="20" t="s">
        <v>12</v>
      </c>
      <c r="D12" s="7" t="s">
        <v>49</v>
      </c>
      <c r="E12" s="9" t="s">
        <v>50</v>
      </c>
      <c r="F12" s="9" t="s">
        <v>51</v>
      </c>
      <c r="G12" s="9" t="s">
        <v>52</v>
      </c>
      <c r="H12" s="25" t="s">
        <v>64</v>
      </c>
      <c r="I12" s="30">
        <v>400000</v>
      </c>
      <c r="J12" s="9" t="s">
        <v>53</v>
      </c>
    </row>
    <row r="13" spans="1:11" ht="47.25">
      <c r="A13" s="16"/>
      <c r="B13" s="17">
        <v>8</v>
      </c>
      <c r="C13" s="20" t="s">
        <v>12</v>
      </c>
      <c r="D13" s="7" t="s">
        <v>54</v>
      </c>
      <c r="E13" s="8" t="s">
        <v>18</v>
      </c>
      <c r="F13" s="9" t="s">
        <v>55</v>
      </c>
      <c r="G13" s="9" t="s">
        <v>56</v>
      </c>
      <c r="H13" s="27">
        <v>40544</v>
      </c>
      <c r="I13" s="30">
        <v>174000</v>
      </c>
      <c r="J13" s="9" t="s">
        <v>57</v>
      </c>
    </row>
    <row r="14" spans="1:11" ht="47.25">
      <c r="A14" s="16"/>
      <c r="B14" s="17">
        <v>9</v>
      </c>
      <c r="C14" s="20" t="s">
        <v>12</v>
      </c>
      <c r="D14" s="7" t="s">
        <v>65</v>
      </c>
      <c r="E14" s="9" t="s">
        <v>66</v>
      </c>
      <c r="F14" s="9" t="s">
        <v>67</v>
      </c>
      <c r="G14" s="9" t="s">
        <v>68</v>
      </c>
      <c r="H14" s="34" t="s">
        <v>154</v>
      </c>
      <c r="I14" s="30">
        <v>156861</v>
      </c>
      <c r="J14" s="9" t="s">
        <v>153</v>
      </c>
    </row>
    <row r="15" spans="1:11">
      <c r="A15" s="16"/>
      <c r="B15" s="41" t="s">
        <v>195</v>
      </c>
      <c r="C15" s="42"/>
      <c r="D15" s="42"/>
      <c r="E15" s="42"/>
      <c r="F15" s="42"/>
      <c r="G15" s="42"/>
      <c r="H15" s="43"/>
      <c r="I15" s="33">
        <f>SUM(I6:I14)</f>
        <v>1977201</v>
      </c>
      <c r="J15" s="9"/>
    </row>
    <row r="16" spans="1:11" ht="47.25">
      <c r="A16" s="16"/>
      <c r="B16" s="13">
        <v>1</v>
      </c>
      <c r="C16" s="20" t="s">
        <v>13</v>
      </c>
      <c r="D16" s="7" t="s">
        <v>72</v>
      </c>
      <c r="E16" s="8" t="s">
        <v>29</v>
      </c>
      <c r="F16" s="9" t="s">
        <v>69</v>
      </c>
      <c r="G16" s="9" t="s">
        <v>70</v>
      </c>
      <c r="H16" s="27">
        <v>41699</v>
      </c>
      <c r="I16" s="30">
        <v>230000</v>
      </c>
      <c r="J16" s="9" t="s">
        <v>71</v>
      </c>
    </row>
    <row r="17" spans="1:10" ht="63">
      <c r="A17" s="16"/>
      <c r="B17" s="13">
        <v>2</v>
      </c>
      <c r="C17" s="20" t="s">
        <v>13</v>
      </c>
      <c r="D17" s="7" t="s">
        <v>73</v>
      </c>
      <c r="E17" s="8" t="s">
        <v>29</v>
      </c>
      <c r="F17" s="9" t="s">
        <v>74</v>
      </c>
      <c r="G17" s="9" t="s">
        <v>75</v>
      </c>
      <c r="H17" s="27">
        <v>41699</v>
      </c>
      <c r="I17" s="30">
        <v>185000</v>
      </c>
      <c r="J17" s="9" t="s">
        <v>76</v>
      </c>
    </row>
    <row r="18" spans="1:10" ht="47.25">
      <c r="A18" s="16"/>
      <c r="B18" s="13">
        <v>3</v>
      </c>
      <c r="C18" s="20" t="s">
        <v>13</v>
      </c>
      <c r="D18" s="7" t="s">
        <v>77</v>
      </c>
      <c r="E18" s="8" t="s">
        <v>29</v>
      </c>
      <c r="F18" s="9" t="s">
        <v>78</v>
      </c>
      <c r="G18" s="9" t="s">
        <v>79</v>
      </c>
      <c r="H18" s="27">
        <v>41699</v>
      </c>
      <c r="I18" s="30">
        <v>120000</v>
      </c>
      <c r="J18" s="9" t="s">
        <v>80</v>
      </c>
    </row>
    <row r="19" spans="1:10" ht="47.25">
      <c r="A19" s="16"/>
      <c r="B19" s="13">
        <v>4</v>
      </c>
      <c r="C19" s="20" t="s">
        <v>13</v>
      </c>
      <c r="D19" s="7" t="s">
        <v>81</v>
      </c>
      <c r="E19" s="8" t="s">
        <v>29</v>
      </c>
      <c r="F19" s="9" t="s">
        <v>82</v>
      </c>
      <c r="G19" s="9" t="s">
        <v>83</v>
      </c>
      <c r="H19" s="27">
        <v>41699</v>
      </c>
      <c r="I19" s="30">
        <v>62500</v>
      </c>
      <c r="J19" s="9" t="s">
        <v>84</v>
      </c>
    </row>
    <row r="20" spans="1:10" ht="63">
      <c r="A20" s="16"/>
      <c r="B20" s="13">
        <v>5</v>
      </c>
      <c r="C20" s="20" t="s">
        <v>13</v>
      </c>
      <c r="D20" s="7" t="s">
        <v>85</v>
      </c>
      <c r="E20" s="8" t="s">
        <v>29</v>
      </c>
      <c r="F20" s="9" t="s">
        <v>86</v>
      </c>
      <c r="G20" s="9" t="s">
        <v>87</v>
      </c>
      <c r="H20" s="27">
        <v>41699</v>
      </c>
      <c r="I20" s="30">
        <v>157500</v>
      </c>
      <c r="J20" s="9" t="s">
        <v>88</v>
      </c>
    </row>
    <row r="21" spans="1:10" ht="47.25">
      <c r="A21" s="16"/>
      <c r="B21" s="13">
        <v>6</v>
      </c>
      <c r="C21" s="20" t="s">
        <v>13</v>
      </c>
      <c r="D21" s="7" t="s">
        <v>89</v>
      </c>
      <c r="E21" s="8" t="s">
        <v>29</v>
      </c>
      <c r="F21" s="9" t="s">
        <v>90</v>
      </c>
      <c r="G21" s="9" t="s">
        <v>91</v>
      </c>
      <c r="H21" s="27">
        <v>41699</v>
      </c>
      <c r="I21" s="30">
        <v>280000</v>
      </c>
      <c r="J21" s="9" t="s">
        <v>92</v>
      </c>
    </row>
    <row r="22" spans="1:10" ht="47.25">
      <c r="A22" s="16"/>
      <c r="B22" s="13">
        <v>7</v>
      </c>
      <c r="C22" s="20" t="s">
        <v>13</v>
      </c>
      <c r="D22" s="7" t="s">
        <v>93</v>
      </c>
      <c r="E22" s="8" t="s">
        <v>29</v>
      </c>
      <c r="F22" s="9" t="s">
        <v>94</v>
      </c>
      <c r="G22" s="9" t="s">
        <v>95</v>
      </c>
      <c r="H22" s="27">
        <v>41699</v>
      </c>
      <c r="I22" s="30">
        <v>270000</v>
      </c>
      <c r="J22" s="9" t="s">
        <v>96</v>
      </c>
    </row>
    <row r="23" spans="1:10" ht="47.25">
      <c r="A23" s="16"/>
      <c r="B23" s="13">
        <v>8</v>
      </c>
      <c r="C23" s="20" t="s">
        <v>13</v>
      </c>
      <c r="D23" s="7" t="s">
        <v>97</v>
      </c>
      <c r="E23" s="8" t="s">
        <v>29</v>
      </c>
      <c r="F23" s="9" t="s">
        <v>98</v>
      </c>
      <c r="G23" s="9" t="s">
        <v>99</v>
      </c>
      <c r="H23" s="27">
        <v>41699</v>
      </c>
      <c r="I23" s="30">
        <v>195000</v>
      </c>
      <c r="J23" s="9" t="s">
        <v>100</v>
      </c>
    </row>
    <row r="24" spans="1:10" ht="31.5">
      <c r="A24" s="16"/>
      <c r="B24" s="13">
        <v>9</v>
      </c>
      <c r="C24" s="20" t="s">
        <v>13</v>
      </c>
      <c r="D24" s="7" t="s">
        <v>101</v>
      </c>
      <c r="E24" s="8" t="s">
        <v>29</v>
      </c>
      <c r="F24" s="9" t="s">
        <v>102</v>
      </c>
      <c r="G24" s="9" t="s">
        <v>103</v>
      </c>
      <c r="H24" s="27">
        <v>41699</v>
      </c>
      <c r="I24" s="30">
        <v>195000</v>
      </c>
      <c r="J24" s="9" t="s">
        <v>100</v>
      </c>
    </row>
    <row r="25" spans="1:10" ht="47.25">
      <c r="A25" s="16"/>
      <c r="B25" s="13">
        <v>10</v>
      </c>
      <c r="C25" s="20" t="s">
        <v>13</v>
      </c>
      <c r="D25" s="7" t="s">
        <v>104</v>
      </c>
      <c r="E25" s="8" t="s">
        <v>29</v>
      </c>
      <c r="F25" s="9" t="s">
        <v>28</v>
      </c>
      <c r="G25" s="9" t="s">
        <v>105</v>
      </c>
      <c r="H25" s="27">
        <v>41699</v>
      </c>
      <c r="I25" s="30">
        <v>198000</v>
      </c>
      <c r="J25" s="9" t="s">
        <v>106</v>
      </c>
    </row>
    <row r="26" spans="1:10" ht="47.25">
      <c r="A26" s="16"/>
      <c r="B26" s="13">
        <v>11</v>
      </c>
      <c r="C26" s="20" t="s">
        <v>13</v>
      </c>
      <c r="D26" s="7" t="s">
        <v>107</v>
      </c>
      <c r="E26" s="8" t="s">
        <v>29</v>
      </c>
      <c r="F26" s="9" t="s">
        <v>108</v>
      </c>
      <c r="G26" s="9" t="s">
        <v>109</v>
      </c>
      <c r="H26" s="27">
        <v>41699</v>
      </c>
      <c r="I26" s="30">
        <v>200000</v>
      </c>
      <c r="J26" s="9" t="s">
        <v>110</v>
      </c>
    </row>
    <row r="27" spans="1:10" ht="47.25">
      <c r="A27" s="16"/>
      <c r="B27" s="13">
        <v>12</v>
      </c>
      <c r="C27" s="20" t="s">
        <v>13</v>
      </c>
      <c r="D27" s="7" t="s">
        <v>111</v>
      </c>
      <c r="E27" s="8" t="s">
        <v>29</v>
      </c>
      <c r="F27" s="9" t="s">
        <v>112</v>
      </c>
      <c r="G27" s="9" t="s">
        <v>113</v>
      </c>
      <c r="H27" s="27">
        <v>41699</v>
      </c>
      <c r="I27" s="30">
        <v>190000</v>
      </c>
      <c r="J27" s="9" t="s">
        <v>114</v>
      </c>
    </row>
    <row r="28" spans="1:10" ht="31.5">
      <c r="A28" s="16"/>
      <c r="B28" s="13">
        <v>13</v>
      </c>
      <c r="C28" s="20" t="s">
        <v>13</v>
      </c>
      <c r="D28" s="7" t="s">
        <v>115</v>
      </c>
      <c r="E28" s="8" t="s">
        <v>29</v>
      </c>
      <c r="F28" s="9" t="s">
        <v>116</v>
      </c>
      <c r="G28" s="9" t="s">
        <v>117</v>
      </c>
      <c r="H28" s="27">
        <v>41699</v>
      </c>
      <c r="I28" s="30">
        <v>67500</v>
      </c>
      <c r="J28" s="9" t="s">
        <v>118</v>
      </c>
    </row>
    <row r="29" spans="1:10" ht="47.25">
      <c r="A29" s="16"/>
      <c r="B29" s="13">
        <v>14</v>
      </c>
      <c r="C29" s="20" t="s">
        <v>13</v>
      </c>
      <c r="D29" s="7" t="s">
        <v>150</v>
      </c>
      <c r="E29" s="8" t="s">
        <v>29</v>
      </c>
      <c r="F29" s="9" t="s">
        <v>151</v>
      </c>
      <c r="G29" s="9" t="s">
        <v>152</v>
      </c>
      <c r="H29" s="27">
        <v>42005</v>
      </c>
      <c r="I29" s="30">
        <v>125000</v>
      </c>
      <c r="J29" s="9" t="s">
        <v>80</v>
      </c>
    </row>
    <row r="30" spans="1:10" ht="99.75" customHeight="1">
      <c r="A30" s="16"/>
      <c r="B30" s="13">
        <v>15</v>
      </c>
      <c r="C30" s="20" t="s">
        <v>13</v>
      </c>
      <c r="D30" s="7" t="s">
        <v>32</v>
      </c>
      <c r="E30" s="9" t="s">
        <v>119</v>
      </c>
      <c r="F30" s="9" t="s">
        <v>120</v>
      </c>
      <c r="G30" s="9" t="s">
        <v>121</v>
      </c>
      <c r="H30" s="25" t="s">
        <v>123</v>
      </c>
      <c r="I30" s="30">
        <v>720000</v>
      </c>
      <c r="J30" s="9" t="s">
        <v>122</v>
      </c>
    </row>
    <row r="31" spans="1:10" ht="31.5">
      <c r="A31" s="16"/>
      <c r="B31" s="13">
        <v>16</v>
      </c>
      <c r="C31" s="20" t="s">
        <v>13</v>
      </c>
      <c r="D31" s="7" t="s">
        <v>124</v>
      </c>
      <c r="E31" s="8" t="s">
        <v>29</v>
      </c>
      <c r="F31" s="9" t="s">
        <v>125</v>
      </c>
      <c r="G31" s="9" t="s">
        <v>126</v>
      </c>
      <c r="H31" s="25" t="s">
        <v>127</v>
      </c>
      <c r="I31" s="30">
        <v>7500</v>
      </c>
      <c r="J31" s="9" t="s">
        <v>128</v>
      </c>
    </row>
    <row r="32" spans="1:10" ht="50.25" customHeight="1">
      <c r="A32" s="16"/>
      <c r="B32" s="13">
        <v>17</v>
      </c>
      <c r="C32" s="20" t="s">
        <v>13</v>
      </c>
      <c r="D32" s="7" t="s">
        <v>129</v>
      </c>
      <c r="E32" s="9" t="s">
        <v>26</v>
      </c>
      <c r="F32" s="9" t="s">
        <v>130</v>
      </c>
      <c r="G32" s="8" t="s">
        <v>131</v>
      </c>
      <c r="H32" s="25" t="s">
        <v>133</v>
      </c>
      <c r="I32" s="30">
        <v>34500</v>
      </c>
      <c r="J32" s="9" t="s">
        <v>132</v>
      </c>
    </row>
    <row r="33" spans="1:10" ht="47.25">
      <c r="A33" s="16"/>
      <c r="B33" s="13">
        <v>18</v>
      </c>
      <c r="C33" s="20" t="s">
        <v>13</v>
      </c>
      <c r="D33" s="7" t="s">
        <v>49</v>
      </c>
      <c r="E33" s="9" t="s">
        <v>134</v>
      </c>
      <c r="F33" s="9" t="s">
        <v>135</v>
      </c>
      <c r="G33" s="8" t="s">
        <v>136</v>
      </c>
      <c r="H33" s="25" t="s">
        <v>64</v>
      </c>
      <c r="I33" s="30">
        <v>500000</v>
      </c>
      <c r="J33" s="9" t="s">
        <v>137</v>
      </c>
    </row>
    <row r="34" spans="1:10" ht="111" customHeight="1">
      <c r="A34" s="16"/>
      <c r="B34" s="13">
        <v>19</v>
      </c>
      <c r="C34" s="20" t="s">
        <v>13</v>
      </c>
      <c r="D34" s="7" t="s">
        <v>138</v>
      </c>
      <c r="E34" s="9" t="s">
        <v>45</v>
      </c>
      <c r="F34" s="9" t="s">
        <v>46</v>
      </c>
      <c r="G34" s="12" t="s">
        <v>139</v>
      </c>
      <c r="H34" s="25" t="s">
        <v>140</v>
      </c>
      <c r="I34" s="30">
        <v>346943</v>
      </c>
      <c r="J34" s="9" t="s">
        <v>141</v>
      </c>
    </row>
    <row r="35" spans="1:10" ht="63">
      <c r="A35" s="16"/>
      <c r="B35" s="13">
        <v>20</v>
      </c>
      <c r="C35" s="20" t="s">
        <v>13</v>
      </c>
      <c r="D35" s="7" t="s">
        <v>142</v>
      </c>
      <c r="E35" s="8" t="s">
        <v>18</v>
      </c>
      <c r="F35" s="9" t="s">
        <v>19</v>
      </c>
      <c r="G35" s="8" t="s">
        <v>20</v>
      </c>
      <c r="H35" s="25" t="s">
        <v>189</v>
      </c>
      <c r="I35" s="30">
        <v>450800</v>
      </c>
      <c r="J35" s="9" t="s">
        <v>144</v>
      </c>
    </row>
    <row r="36" spans="1:10" ht="70.5" customHeight="1">
      <c r="A36" s="16"/>
      <c r="B36" s="13">
        <v>21</v>
      </c>
      <c r="C36" s="20" t="s">
        <v>13</v>
      </c>
      <c r="D36" s="7" t="s">
        <v>145</v>
      </c>
      <c r="E36" s="8" t="s">
        <v>18</v>
      </c>
      <c r="F36" s="9" t="s">
        <v>149</v>
      </c>
      <c r="G36" s="8" t="s">
        <v>146</v>
      </c>
      <c r="H36" s="25" t="s">
        <v>147</v>
      </c>
      <c r="I36" s="30">
        <v>223800</v>
      </c>
      <c r="J36" s="9" t="s">
        <v>148</v>
      </c>
    </row>
    <row r="37" spans="1:10" ht="47.25">
      <c r="A37" s="16"/>
      <c r="B37" s="13">
        <v>22</v>
      </c>
      <c r="C37" s="20" t="s">
        <v>13</v>
      </c>
      <c r="D37" s="7" t="s">
        <v>65</v>
      </c>
      <c r="E37" s="9" t="s">
        <v>66</v>
      </c>
      <c r="F37" s="9" t="s">
        <v>67</v>
      </c>
      <c r="G37" s="9" t="s">
        <v>68</v>
      </c>
      <c r="H37" s="34" t="s">
        <v>154</v>
      </c>
      <c r="I37" s="30">
        <v>150000</v>
      </c>
      <c r="J37" s="9" t="s">
        <v>155</v>
      </c>
    </row>
    <row r="38" spans="1:10" ht="71.25" customHeight="1">
      <c r="A38" s="16"/>
      <c r="B38" s="40">
        <v>23</v>
      </c>
      <c r="C38" s="20" t="s">
        <v>13</v>
      </c>
      <c r="D38" s="7" t="s">
        <v>32</v>
      </c>
      <c r="E38" s="23" t="s">
        <v>190</v>
      </c>
      <c r="F38" s="23" t="s">
        <v>191</v>
      </c>
      <c r="G38" s="23" t="s">
        <v>192</v>
      </c>
      <c r="H38" s="25" t="s">
        <v>193</v>
      </c>
      <c r="I38" s="30">
        <v>240000</v>
      </c>
      <c r="J38" s="23" t="s">
        <v>196</v>
      </c>
    </row>
    <row r="39" spans="1:10">
      <c r="A39" s="35"/>
      <c r="B39" s="41" t="s">
        <v>195</v>
      </c>
      <c r="C39" s="42"/>
      <c r="D39" s="42"/>
      <c r="E39" s="42"/>
      <c r="F39" s="42"/>
      <c r="G39" s="42"/>
      <c r="H39" s="42"/>
      <c r="I39" s="37">
        <f>SUM(I16:I38)</f>
        <v>5149043</v>
      </c>
      <c r="J39" s="36"/>
    </row>
    <row r="40" spans="1:10" ht="47.25">
      <c r="A40" s="38"/>
      <c r="B40" s="19">
        <v>1</v>
      </c>
      <c r="C40" s="20" t="s">
        <v>14</v>
      </c>
      <c r="D40" s="7" t="s">
        <v>44</v>
      </c>
      <c r="E40" s="8" t="s">
        <v>18</v>
      </c>
      <c r="F40" s="9" t="s">
        <v>156</v>
      </c>
      <c r="G40" s="8" t="s">
        <v>157</v>
      </c>
      <c r="H40" s="25" t="s">
        <v>158</v>
      </c>
      <c r="I40" s="30">
        <v>765800</v>
      </c>
      <c r="J40" s="9" t="s">
        <v>159</v>
      </c>
    </row>
    <row r="41" spans="1:10" ht="82.5" customHeight="1">
      <c r="A41" s="38"/>
      <c r="B41" s="19">
        <v>2</v>
      </c>
      <c r="C41" s="20" t="s">
        <v>14</v>
      </c>
      <c r="D41" s="7" t="s">
        <v>160</v>
      </c>
      <c r="E41" s="8" t="s">
        <v>18</v>
      </c>
      <c r="F41" s="9" t="s">
        <v>161</v>
      </c>
      <c r="G41" s="8" t="s">
        <v>162</v>
      </c>
      <c r="H41" s="25" t="s">
        <v>143</v>
      </c>
      <c r="I41" s="30">
        <v>457300</v>
      </c>
      <c r="J41" s="9" t="s">
        <v>163</v>
      </c>
    </row>
    <row r="42" spans="1:10" ht="47.25">
      <c r="A42" s="38"/>
      <c r="B42" s="19">
        <v>3</v>
      </c>
      <c r="C42" s="20" t="s">
        <v>14</v>
      </c>
      <c r="D42" s="7" t="s">
        <v>164</v>
      </c>
      <c r="E42" s="8" t="s">
        <v>18</v>
      </c>
      <c r="F42" s="9" t="s">
        <v>165</v>
      </c>
      <c r="G42" s="8" t="s">
        <v>166</v>
      </c>
      <c r="H42" s="25" t="s">
        <v>143</v>
      </c>
      <c r="I42" s="30">
        <v>475500</v>
      </c>
      <c r="J42" s="9" t="s">
        <v>167</v>
      </c>
    </row>
    <row r="43" spans="1:10" ht="61.5" customHeight="1">
      <c r="A43" s="38"/>
      <c r="B43" s="19">
        <v>4</v>
      </c>
      <c r="C43" s="20" t="s">
        <v>14</v>
      </c>
      <c r="D43" s="7" t="s">
        <v>129</v>
      </c>
      <c r="E43" s="9" t="s">
        <v>26</v>
      </c>
      <c r="F43" s="9" t="s">
        <v>130</v>
      </c>
      <c r="G43" s="8" t="s">
        <v>131</v>
      </c>
      <c r="H43" s="25" t="s">
        <v>133</v>
      </c>
      <c r="I43" s="30">
        <v>138000</v>
      </c>
      <c r="J43" s="9" t="s">
        <v>168</v>
      </c>
    </row>
    <row r="44" spans="1:10" ht="47.25">
      <c r="A44" s="38"/>
      <c r="B44" s="19">
        <v>5</v>
      </c>
      <c r="C44" s="20" t="s">
        <v>14</v>
      </c>
      <c r="D44" s="7" t="s">
        <v>49</v>
      </c>
      <c r="E44" s="9" t="s">
        <v>134</v>
      </c>
      <c r="F44" s="9" t="s">
        <v>135</v>
      </c>
      <c r="G44" s="8" t="s">
        <v>136</v>
      </c>
      <c r="H44" s="25" t="s">
        <v>64</v>
      </c>
      <c r="I44" s="30">
        <v>1300000</v>
      </c>
      <c r="J44" s="9" t="s">
        <v>169</v>
      </c>
    </row>
    <row r="45" spans="1:10" ht="78.75">
      <c r="A45" s="38"/>
      <c r="B45" s="19">
        <v>6</v>
      </c>
      <c r="C45" s="20" t="s">
        <v>14</v>
      </c>
      <c r="D45" s="16" t="s">
        <v>44</v>
      </c>
      <c r="E45" s="9" t="s">
        <v>45</v>
      </c>
      <c r="F45" s="9" t="s">
        <v>46</v>
      </c>
      <c r="G45" s="9" t="s">
        <v>47</v>
      </c>
      <c r="H45" s="25" t="s">
        <v>63</v>
      </c>
      <c r="I45" s="28">
        <v>47743</v>
      </c>
      <c r="J45" s="15" t="s">
        <v>170</v>
      </c>
    </row>
    <row r="46" spans="1:10" ht="31.5">
      <c r="A46" s="38"/>
      <c r="B46" s="19">
        <v>7</v>
      </c>
      <c r="C46" s="20" t="s">
        <v>14</v>
      </c>
      <c r="D46" s="16" t="s">
        <v>171</v>
      </c>
      <c r="E46" s="16" t="s">
        <v>29</v>
      </c>
      <c r="F46" s="18" t="s">
        <v>172</v>
      </c>
      <c r="G46" s="15" t="s">
        <v>173</v>
      </c>
      <c r="H46" s="25" t="s">
        <v>127</v>
      </c>
      <c r="I46" s="28">
        <v>35000</v>
      </c>
      <c r="J46" s="15" t="s">
        <v>174</v>
      </c>
    </row>
    <row r="47" spans="1:10" ht="112.5" customHeight="1">
      <c r="A47" s="38"/>
      <c r="B47" s="19">
        <v>8</v>
      </c>
      <c r="C47" s="20" t="s">
        <v>14</v>
      </c>
      <c r="D47" s="16" t="s">
        <v>32</v>
      </c>
      <c r="E47" s="15" t="s">
        <v>175</v>
      </c>
      <c r="F47" s="15" t="s">
        <v>176</v>
      </c>
      <c r="G47" s="15" t="s">
        <v>178</v>
      </c>
      <c r="H47" s="25" t="s">
        <v>179</v>
      </c>
      <c r="I47" s="28">
        <v>258000</v>
      </c>
      <c r="J47" s="15" t="s">
        <v>177</v>
      </c>
    </row>
    <row r="48" spans="1:10" ht="61.5" customHeight="1">
      <c r="A48" s="38"/>
      <c r="B48" s="19">
        <v>9</v>
      </c>
      <c r="C48" s="20" t="s">
        <v>14</v>
      </c>
      <c r="D48" s="7" t="s">
        <v>129</v>
      </c>
      <c r="E48" s="9" t="s">
        <v>26</v>
      </c>
      <c r="F48" s="9" t="s">
        <v>130</v>
      </c>
      <c r="G48" s="8" t="s">
        <v>131</v>
      </c>
      <c r="H48" s="25" t="s">
        <v>133</v>
      </c>
      <c r="I48" s="30">
        <v>46000</v>
      </c>
      <c r="J48" s="9" t="s">
        <v>180</v>
      </c>
    </row>
    <row r="49" spans="1:10" ht="63">
      <c r="A49" s="38"/>
      <c r="B49" s="19">
        <v>10</v>
      </c>
      <c r="C49" s="20" t="s">
        <v>14</v>
      </c>
      <c r="D49" s="16" t="s">
        <v>181</v>
      </c>
      <c r="E49" s="16" t="s">
        <v>29</v>
      </c>
      <c r="F49" s="15" t="s">
        <v>182</v>
      </c>
      <c r="G49" s="15" t="s">
        <v>183</v>
      </c>
      <c r="H49" s="27">
        <v>40360</v>
      </c>
      <c r="I49" s="28">
        <v>7500</v>
      </c>
      <c r="J49" s="15" t="s">
        <v>128</v>
      </c>
    </row>
    <row r="50" spans="1:10" ht="47.25">
      <c r="A50" s="38"/>
      <c r="B50" s="19">
        <v>11</v>
      </c>
      <c r="C50" s="20" t="s">
        <v>14</v>
      </c>
      <c r="D50" s="16" t="s">
        <v>184</v>
      </c>
      <c r="E50" s="16" t="s">
        <v>29</v>
      </c>
      <c r="F50" s="15" t="s">
        <v>185</v>
      </c>
      <c r="G50" s="15" t="s">
        <v>186</v>
      </c>
      <c r="H50" s="27">
        <v>40057</v>
      </c>
      <c r="I50" s="28">
        <v>7000</v>
      </c>
      <c r="J50" s="15" t="s">
        <v>187</v>
      </c>
    </row>
    <row r="51" spans="1:10" ht="67.5" customHeight="1">
      <c r="A51" s="38"/>
      <c r="B51" s="19">
        <v>12</v>
      </c>
      <c r="C51" s="20" t="s">
        <v>14</v>
      </c>
      <c r="D51" s="7" t="s">
        <v>21</v>
      </c>
      <c r="E51" s="9" t="s">
        <v>22</v>
      </c>
      <c r="F51" s="9" t="s">
        <v>23</v>
      </c>
      <c r="G51" s="8" t="s">
        <v>24</v>
      </c>
      <c r="H51" s="26" t="s">
        <v>61</v>
      </c>
      <c r="I51" s="30">
        <v>600000</v>
      </c>
      <c r="J51" s="9" t="s">
        <v>188</v>
      </c>
    </row>
    <row r="52" spans="1:10" ht="97.5" customHeight="1">
      <c r="A52" s="38"/>
      <c r="B52" s="22">
        <v>13</v>
      </c>
      <c r="C52" s="20" t="s">
        <v>14</v>
      </c>
      <c r="D52" s="7" t="s">
        <v>32</v>
      </c>
      <c r="E52" s="23" t="s">
        <v>190</v>
      </c>
      <c r="F52" s="23" t="s">
        <v>191</v>
      </c>
      <c r="G52" s="23" t="s">
        <v>192</v>
      </c>
      <c r="H52" s="25" t="s">
        <v>193</v>
      </c>
      <c r="I52" s="30">
        <v>365000</v>
      </c>
      <c r="J52" s="23" t="s">
        <v>194</v>
      </c>
    </row>
    <row r="53" spans="1:10">
      <c r="A53" s="35"/>
      <c r="B53" s="44" t="s">
        <v>195</v>
      </c>
      <c r="C53" s="44"/>
      <c r="D53" s="44"/>
      <c r="E53" s="44"/>
      <c r="F53" s="44"/>
      <c r="G53" s="44"/>
      <c r="H53" s="44"/>
      <c r="I53" s="39">
        <f>SUM(I40:I52)</f>
        <v>4502843</v>
      </c>
      <c r="J53" s="15"/>
    </row>
  </sheetData>
  <mergeCells count="3">
    <mergeCell ref="B15:H15"/>
    <mergeCell ref="B39:H39"/>
    <mergeCell ref="B53:H53"/>
  </mergeCells>
  <pageMargins left="0.2" right="0.45" top="0.5" bottom="0.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iqac</cp:lastModifiedBy>
  <cp:lastPrinted>2016-11-21T07:46:48Z</cp:lastPrinted>
  <dcterms:created xsi:type="dcterms:W3CDTF">2016-10-14T10:25:43Z</dcterms:created>
  <dcterms:modified xsi:type="dcterms:W3CDTF">2016-12-23T07:49:19Z</dcterms:modified>
</cp:coreProperties>
</file>